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600"/>
  </bookViews>
  <sheets>
    <sheet name="Mappatura Rischi" sheetId="4" r:id="rId1"/>
  </sheets>
  <calcPr calcId="162913"/>
</workbook>
</file>

<file path=xl/calcChain.xml><?xml version="1.0" encoding="utf-8"?>
<calcChain xmlns="http://schemas.openxmlformats.org/spreadsheetml/2006/main">
  <c r="J28" i="4"/>
  <c r="J29"/>
  <c r="J30"/>
  <c r="J31"/>
  <c r="J34"/>
  <c r="J35"/>
  <c r="J36"/>
  <c r="J37"/>
  <c r="J38"/>
  <c r="J32"/>
  <c r="J33"/>
  <c r="J7"/>
  <c r="J8"/>
  <c r="J9"/>
  <c r="J10"/>
  <c r="J11"/>
  <c r="J12"/>
  <c r="J13"/>
  <c r="J14"/>
  <c r="J15"/>
  <c r="J16"/>
  <c r="J17"/>
  <c r="J18"/>
  <c r="J19"/>
  <c r="J20"/>
  <c r="J21"/>
  <c r="J22"/>
  <c r="J23"/>
  <c r="J25"/>
  <c r="J26"/>
  <c r="J27"/>
  <c r="J24"/>
</calcChain>
</file>

<file path=xl/sharedStrings.xml><?xml version="1.0" encoding="utf-8"?>
<sst xmlns="http://schemas.openxmlformats.org/spreadsheetml/2006/main" count="161" uniqueCount="136">
  <si>
    <t xml:space="preserve"> </t>
  </si>
  <si>
    <t xml:space="preserve">Misura di prevenzione </t>
  </si>
  <si>
    <t xml:space="preserve">Reclutamento e modifica del rapporto di lavoro. </t>
  </si>
  <si>
    <t xml:space="preserve">Progressioni economiche o di carriera. </t>
  </si>
  <si>
    <t xml:space="preserve">Predeterminazione di requisiti oggettivi per la selezione di collaboratori o consulenti, nonché indicazione di criteri e procedure di selezione e valutazione oggettivi, trasparenti e puntuali. </t>
  </si>
  <si>
    <t xml:space="preserve">Individuazione dei bisogni oggettivi con gli uffici destinatari della prestazione. </t>
  </si>
  <si>
    <t xml:space="preserve">Definizione dello strumento per l’affidamento. </t>
  </si>
  <si>
    <t xml:space="preserve">Requisiti di partecipazione. </t>
  </si>
  <si>
    <t xml:space="preserve">Valutazione delle offerte. </t>
  </si>
  <si>
    <t xml:space="preserve">Istruttoria incompleta e decisione arbitraria. </t>
  </si>
  <si>
    <t xml:space="preserve">Istruttoria incompleta ed arbitraria. </t>
  </si>
  <si>
    <t xml:space="preserve">Creazione di una commissione per l’istruttoria. </t>
  </si>
  <si>
    <t xml:space="preserve">Valutazione delle professionalità arbitraria. </t>
  </si>
  <si>
    <t xml:space="preserve">Formazione e/o variazione del bilancio di previsione (parte economica e finanziaria). </t>
  </si>
  <si>
    <t xml:space="preserve">Istruttoria incompleta e arbitraria. </t>
  </si>
  <si>
    <t xml:space="preserve">Valutazione collegiale della veridicità, della correttezza (nel rispetto delle norme legislative e regolamentari), della coerenza con i documenti disponibili, della attendibilità dei dati di bilancio sulla base di idonei parametri temporali o di altra natura. </t>
  </si>
  <si>
    <t xml:space="preserve">Accertamento delle entrate. </t>
  </si>
  <si>
    <t xml:space="preserve">Valutazione collegiale dell’entrata sulla base di idonea documentazione che consenta di individuare un credito liquido ed esigibile. </t>
  </si>
  <si>
    <t xml:space="preserve">Riscossione dei contributi o delle quote dagli iscritti. </t>
  </si>
  <si>
    <t xml:space="preserve">Impossibilità di riscossione per mancata attivazione tempestiva di procedure idonee. </t>
  </si>
  <si>
    <t xml:space="preserve">Avvio di procedure per l’affidamento del servizio di riscossione a società e/o professionisti abilitati, anche al fine di interrompere termini di prescrizione e/o decadenza. </t>
  </si>
  <si>
    <t xml:space="preserve">Impegni di spesa, inclusa assunzione e registrazione. </t>
  </si>
  <si>
    <t xml:space="preserve">Determinazione, assunzione e registrazione degli impegni a seguito della verifica della sussistenza di un titolo giuridicamente valido ed efficace. </t>
  </si>
  <si>
    <t xml:space="preserve">Verifica sulla certezza del debito in base a controlli e riscontri amministrativi (avvenuta regolare fornitura), contabili e fiscali. </t>
  </si>
  <si>
    <t xml:space="preserve">Modalità e tempi di pagamento. </t>
  </si>
  <si>
    <t xml:space="preserve">Rallentamento procedura. </t>
  </si>
  <si>
    <t xml:space="preserve">Gestione di cassa, ivi inclusa registrazione. </t>
  </si>
  <si>
    <t xml:space="preserve">Gestione arbitraria. </t>
  </si>
  <si>
    <t xml:space="preserve">Gestione dei beni mobili, ivi incluso inventario. </t>
  </si>
  <si>
    <t xml:space="preserve">Tenuta delle scritture contabili. </t>
  </si>
  <si>
    <t xml:space="preserve">Elusione delle norme vigenti in materia. </t>
  </si>
  <si>
    <t>Processo interessato</t>
  </si>
  <si>
    <t>Aumenti di livello e/o retributivi</t>
  </si>
  <si>
    <t>Scelta arbitraria. Alterazione della concorrenza</t>
  </si>
  <si>
    <t>MAPPATURA DEI RISCHI</t>
  </si>
  <si>
    <t>Definizione di requisiti di accesso alla gara al fine di favorire un concorrente.</t>
  </si>
  <si>
    <t>affidamenti ad esterni</t>
  </si>
  <si>
    <t>Consultazione tra gli uffici coinvolti nella redazione della documentazione d’appalto. Redazione della documentazione di gara da parte dipersona diversa da quella che autorizza l'atto.</t>
  </si>
  <si>
    <t>medio</t>
  </si>
  <si>
    <t xml:space="preserve">Attività dirette alla repressione dell’uso abusivo del titolo di chimico e dell’esercizio abusivo della professione. </t>
  </si>
  <si>
    <t>Valutazione CV professionale</t>
  </si>
  <si>
    <t>Alterazione delle specifiche</t>
  </si>
  <si>
    <t>Conferimento del'incarico</t>
  </si>
  <si>
    <t>Nomina</t>
  </si>
  <si>
    <t xml:space="preserve">Predeterminazione di requisiti oggettivi, predeterminazione di specifici requisiti attitudinali e professionali, nonché indicazione di oggettivi criteri e procedure di selezione e valutazione. </t>
  </si>
  <si>
    <t>0 = nessuna probabilità</t>
  </si>
  <si>
    <t>3 = probabile</t>
  </si>
  <si>
    <t>4 = molto probabile</t>
  </si>
  <si>
    <t>5 = altamente probabile</t>
  </si>
  <si>
    <t>0 = nessun impatto</t>
  </si>
  <si>
    <t>1= marginale</t>
  </si>
  <si>
    <t>2 = minore</t>
  </si>
  <si>
    <t>3 = soglia</t>
  </si>
  <si>
    <t>4 = serio</t>
  </si>
  <si>
    <t>5 = superiore</t>
  </si>
  <si>
    <t>Gestione diritti di segreteria</t>
  </si>
  <si>
    <t>LEGENDA</t>
  </si>
  <si>
    <t xml:space="preserve">Formazione e/o variazione del bilancio consuntivo (stato patrimoniale e conto  economico). </t>
  </si>
  <si>
    <t>Mancata applicazione della procedura relativa al processo di autorizzazione</t>
  </si>
  <si>
    <t>Concessione di Patrocinio</t>
  </si>
  <si>
    <t>Determinazione delle quote dovute dagli iscritti all'Albo</t>
  </si>
  <si>
    <t>Determinazione assunta in sede Consiliare</t>
  </si>
  <si>
    <t xml:space="preserve">Istruttoria incompleta e decisone arbitraria al fine di agevolare determinati soggetti. Inappropriata valutazione dell'oggetto e dello scopo dell'Evento    </t>
  </si>
  <si>
    <t>2 = poco probabile</t>
  </si>
  <si>
    <t>1= improbabile</t>
  </si>
  <si>
    <t>Liquidazione di spese.</t>
  </si>
  <si>
    <t>Pagamento entro 30 gg dall'autorizzazione all'emissione della fattura elettronica</t>
  </si>
  <si>
    <t xml:space="preserve">Provvedimenti amministrativi di gestione di recupero crediti verso gli iscritti </t>
  </si>
  <si>
    <t>Abuso del potere diretto a privilegiare alcuni iscritti</t>
  </si>
  <si>
    <t>Meccanismo di incasso delle quote attraverso MAV Bancario e pubblicazione sul sito web del Consiglio delle quote con i termini di pagamento</t>
  </si>
  <si>
    <t>AREA DI RISCHIO</t>
  </si>
  <si>
    <t>Descrizione del rischio</t>
  </si>
  <si>
    <t>Svolgimento procedure di selezione o concorsuali</t>
  </si>
  <si>
    <t>Esempio di rischio</t>
  </si>
  <si>
    <t xml:space="preserve">Incarichi di collaborazione o consulenza. </t>
  </si>
  <si>
    <t>Attribuzione di incarichi occasionali</t>
  </si>
  <si>
    <t>Insufficienza o assenza di verifiche oggettive e trasparenti idonee a stabilire il possesso dei requisiti di competenza e professionalità necessari a ricoprire la posizione.</t>
  </si>
  <si>
    <t xml:space="preserve">Requisiti di accesso “personalizzati”. Insufficienza o assenza di meccanismi oggettivi e trasparenti idonei a verificare il possesso dei requisiti attitudinali e professionali in relazione alla posizione da ricoprire. Irregolare composizione della commissione di concorso finalizzata ad agevolare candidati particolari. </t>
  </si>
  <si>
    <t xml:space="preserve">Motivazione generica o inesistente circa i presupposti per il conferimento di incarichi di collaborazione o di consulenza. </t>
  </si>
  <si>
    <t>Personale dipendente</t>
  </si>
  <si>
    <t>Affidamenti ad esterni</t>
  </si>
  <si>
    <t>Assenza, errata o non funzionale individuazione dei bisogni reali.</t>
  </si>
  <si>
    <t xml:space="preserve">Oggetto dell' affidamento. </t>
  </si>
  <si>
    <t>Documentazione d'appalto</t>
  </si>
  <si>
    <t>Non applicazione o violazione dei principi e  regole nazionali e comunitarie</t>
  </si>
  <si>
    <t>Violazione dei principi previsti dalla normativa nazionale e comunitaria. Violazione dei principi di trasparenza, non discrimiazione, parità di trettamento.</t>
  </si>
  <si>
    <t>Affidamento incarichi</t>
  </si>
  <si>
    <t xml:space="preserve">Requisiti per l'affidamento </t>
  </si>
  <si>
    <t>Violazione dei principi di imparzialità e trasparenza. Illegittimità della nomina.</t>
  </si>
  <si>
    <t>Affidamento di lavori, servizi e  forniture</t>
  </si>
  <si>
    <t>Formazione</t>
  </si>
  <si>
    <t>Seminari e convegni organizzati a beneficio degli iscritti, con erogazione di servizi di formazione e conferimento di CFP</t>
  </si>
  <si>
    <t>Erogazione di attività di formazione</t>
  </si>
  <si>
    <t xml:space="preserve">Patrocini e sponsorizzazione di eventi e iniziative con riflesso sulla professione organizzate da enti, università, istituti, associazioni e altri enti pubblici o privati. </t>
  </si>
  <si>
    <t xml:space="preserve">Rapporti economici con effetti diretti per il destinatario </t>
  </si>
  <si>
    <t>Provvedimenti di pagamento fornitori</t>
  </si>
  <si>
    <t>Determinazione assunta in sede consiliare</t>
  </si>
  <si>
    <t xml:space="preserve">Arbitrarietà nella determinazione delle effettive spese. </t>
  </si>
  <si>
    <t>Segnalazione da parte di iscritti o altri soggetti interessati</t>
  </si>
  <si>
    <t>Elezioni per il rinnovo del Consiglio</t>
  </si>
  <si>
    <t xml:space="preserve">Impugnazione di decisioni in materia elettorale. </t>
  </si>
  <si>
    <t xml:space="preserve">Impugnazione di decisioni su iscrizioni, trasferimenti, cancellazioni e reiscrizioni nell’Albo o nell’elenco speciale. </t>
  </si>
  <si>
    <t>Valore della Probalbilità</t>
  </si>
  <si>
    <t>Valore dell'impatto</t>
  </si>
  <si>
    <t xml:space="preserve">Procedura concorsuale di carattere comparativo,  con predeterminazione di specifici requisiti attitudinali e professionali, nonché indicazione di oggettivi criteri e procedure di selezione e valutazione. </t>
  </si>
  <si>
    <t xml:space="preserve">Procedura prevista in fase di contrattazione integrativa con predeterminazione di specifici requisiti attitudinali e professionali, nonché indicazione di oggettivi criteri di valutazione. </t>
  </si>
  <si>
    <t xml:space="preserve">Presenza di più soggetti nello svolgimento di procedure o procedimenti in esame, anche se la responsabilità del procedimento o del processo è affidata ad un unico soggetto.  </t>
  </si>
  <si>
    <t xml:space="preserve">Garanzia di partecipazione di più concorrenti possibili, evitando requisiti troppo restrittivi e/o mirati. </t>
  </si>
  <si>
    <t>Presenza di più soggetti nella procedura di valutazione, anche se l'intero procedimento è affidato ad un unico responsabile.</t>
  </si>
  <si>
    <t>Verifica consiliare dell'effettiva necessità di conferire un incarico all'esterno</t>
  </si>
  <si>
    <t>Presenza di più soggetti nella procedura di conferimento, anche se il processo è affidato ad un unico responsabile</t>
  </si>
  <si>
    <t>Divulgazione delle nuove normative in materia. Operatività e prassi della professione.</t>
  </si>
  <si>
    <t>Verifica delle istanze e dei requisiti mediante procedura comparativa dei diversi istanti. Dichiarazione dell'insussistenza di conflitto di interessi.</t>
  </si>
  <si>
    <t>Abuso del potere diretto a privilegiare alcuni fornitori</t>
  </si>
  <si>
    <t>Liquidazione fattura</t>
  </si>
  <si>
    <t>Valutazione del Consiglio</t>
  </si>
  <si>
    <t>Valutazione del Consiglio sulla base del Bilancio preventivo e dei criteri di spesa media</t>
  </si>
  <si>
    <t xml:space="preserve">Presenza di più soggetti nello svolgimento del procedimento in esame, anche se la responsabilità è affidata ad un unico soggetto </t>
  </si>
  <si>
    <t>Aggiornamento dell'Albo</t>
  </si>
  <si>
    <t>Bilancio di previsione</t>
  </si>
  <si>
    <t>Bilancio consuntivo</t>
  </si>
  <si>
    <t xml:space="preserve">Attuazione di procedure che garantiscano il rispetto dei termini e delle modalità normativamente imposte alle pubbliche amministrazioni. </t>
  </si>
  <si>
    <t xml:space="preserve">Attuazione di procedure che garantiscano la corretta gestione dei flussi di cassa. </t>
  </si>
  <si>
    <t xml:space="preserve">Attazione di procedure che garantiscano il corretto inventario ed utilizzo dei beni mobili. </t>
  </si>
  <si>
    <t xml:space="preserve">Procedure per una corretta tenuta delle scritture contabili, finanziarie e economico-patrimoniali garantita dal tempestivo aggiornamento di un giornale cronologico delle operazioni e di un registro degli inventari dei beni. </t>
  </si>
  <si>
    <t>Contabilità</t>
  </si>
  <si>
    <t>Rappresentanza in commissioni e/o organizzazioni pubbliche</t>
  </si>
  <si>
    <t>Designazione di rappresentanti dell'Ordine Professionale</t>
  </si>
  <si>
    <t xml:space="preserve">Rimborsi  spese a consiglieri e/o dipendenti. </t>
  </si>
  <si>
    <t xml:space="preserve">Applicazione della delibera Consiliare vigente in materia di rimborsi delle spese di trasferta e missione ai consiglieri e /o ai dipendenti. </t>
  </si>
  <si>
    <t>Missioni o trasferte</t>
  </si>
  <si>
    <t>Valutazione del rischio</t>
  </si>
  <si>
    <t>Attività istituzionali e peculiari del Consiglio</t>
  </si>
  <si>
    <t>Probabilità</t>
  </si>
  <si>
    <t>Impatto</t>
  </si>
  <si>
    <t>ALLEGATO A) AL PIANO TRIENNALE DELLA PREVENZIONE DELLA CORRUZIONE DELL'ORDINE REGIONALE DEI CHIMICI E DEI FISICI DELLA TOSCANA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</si>
</sst>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9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CC00CC"/>
      <name val="Arial"/>
      <family val="2"/>
    </font>
    <font>
      <b/>
      <sz val="8"/>
      <color rgb="FFFF33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B050"/>
      </top>
      <bottom/>
      <diagonal/>
    </border>
    <border>
      <left/>
      <right/>
      <top/>
      <bottom style="thick">
        <color rgb="FF00B0F0"/>
      </bottom>
      <diagonal/>
    </border>
    <border>
      <left/>
      <right/>
      <top/>
      <bottom style="thick">
        <color rgb="FFCC00CC"/>
      </bottom>
      <diagonal/>
    </border>
    <border>
      <left/>
      <right/>
      <top style="thick">
        <color rgb="FFFF33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theme="5" tint="-0.24994659260841701"/>
      </top>
      <bottom/>
      <diagonal/>
    </border>
    <border>
      <left/>
      <right/>
      <top style="thick">
        <color theme="4" tint="-0.2499465926084170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Fill="1"/>
    <xf numFmtId="0" fontId="1" fillId="0" borderId="0" xfId="0" applyFont="1" applyFill="1"/>
    <xf numFmtId="0" fontId="6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1" fillId="0" borderId="8" xfId="0" applyFont="1" applyFill="1" applyBorder="1" applyAlignment="1">
      <alignment horizontal="left" vertical="top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ColWidth="9.109375" defaultRowHeight="13.2"/>
  <cols>
    <col min="1" max="1" width="20.6640625" style="24" customWidth="1"/>
    <col min="2" max="2" width="23.109375" style="3" customWidth="1"/>
    <col min="3" max="3" width="18.44140625" style="3" customWidth="1"/>
    <col min="4" max="4" width="38.33203125" style="3" customWidth="1"/>
    <col min="5" max="5" width="13.5546875" customWidth="1"/>
    <col min="6" max="6" width="11.33203125" hidden="1" customWidth="1"/>
    <col min="7" max="7" width="9.6640625" hidden="1" customWidth="1"/>
    <col min="8" max="8" width="9.88671875" hidden="1" customWidth="1"/>
    <col min="9" max="9" width="12.6640625" customWidth="1"/>
    <col min="10" max="10" width="11.6640625" customWidth="1"/>
    <col min="11" max="11" width="65.88671875" customWidth="1"/>
  </cols>
  <sheetData>
    <row r="1" spans="1:12" ht="15.6">
      <c r="A1" s="22" t="s">
        <v>135</v>
      </c>
      <c r="B1" s="8"/>
      <c r="C1" s="8"/>
      <c r="D1" s="8"/>
    </row>
    <row r="2" spans="1:12" ht="15.6">
      <c r="A2" s="22"/>
      <c r="B2" s="8"/>
      <c r="C2" s="8"/>
      <c r="D2" s="8"/>
    </row>
    <row r="3" spans="1:12" ht="21">
      <c r="A3" s="23" t="s">
        <v>34</v>
      </c>
      <c r="B3" s="9"/>
    </row>
    <row r="4" spans="1:12">
      <c r="I4" s="61"/>
      <c r="J4" s="61"/>
      <c r="K4" s="61"/>
      <c r="L4" s="62"/>
    </row>
    <row r="5" spans="1:12" s="17" customFormat="1" ht="22.5" customHeight="1">
      <c r="A5" s="33" t="s">
        <v>70</v>
      </c>
      <c r="B5" s="41" t="s">
        <v>71</v>
      </c>
      <c r="C5" s="33" t="s">
        <v>31</v>
      </c>
      <c r="D5" s="41" t="s">
        <v>73</v>
      </c>
      <c r="E5" s="61" t="s">
        <v>102</v>
      </c>
      <c r="F5" s="42"/>
      <c r="G5" s="42"/>
      <c r="H5" s="42"/>
      <c r="I5" s="61" t="s">
        <v>103</v>
      </c>
      <c r="J5" s="61" t="s">
        <v>131</v>
      </c>
      <c r="K5" s="33" t="s">
        <v>1</v>
      </c>
    </row>
    <row r="6" spans="1:12" s="3" customFormat="1" ht="13.8" thickBot="1">
      <c r="A6" s="46"/>
      <c r="B6" s="47"/>
      <c r="C6" s="47"/>
      <c r="D6" s="47"/>
      <c r="E6" s="61"/>
      <c r="F6" s="48"/>
      <c r="G6" s="48"/>
      <c r="H6" s="48"/>
      <c r="I6" s="61" t="s">
        <v>38</v>
      </c>
      <c r="J6" s="61"/>
      <c r="K6" s="48"/>
    </row>
    <row r="7" spans="1:12" ht="47.25" customHeight="1" thickTop="1">
      <c r="A7" s="43" t="s">
        <v>132</v>
      </c>
      <c r="B7" s="13" t="s">
        <v>60</v>
      </c>
      <c r="C7" s="13" t="s">
        <v>96</v>
      </c>
      <c r="D7" s="13" t="s">
        <v>97</v>
      </c>
      <c r="E7" s="49">
        <v>2</v>
      </c>
      <c r="F7" s="49"/>
      <c r="G7" s="49"/>
      <c r="H7" s="49"/>
      <c r="I7" s="49">
        <v>2</v>
      </c>
      <c r="J7" s="49">
        <f t="shared" ref="J7:J24" si="0">E7*I7</f>
        <v>4</v>
      </c>
      <c r="K7" s="13" t="s">
        <v>116</v>
      </c>
    </row>
    <row r="8" spans="1:12" ht="64.5" customHeight="1">
      <c r="B8" s="7" t="s">
        <v>39</v>
      </c>
      <c r="C8" s="10" t="s">
        <v>98</v>
      </c>
      <c r="D8" s="7" t="s">
        <v>10</v>
      </c>
      <c r="E8" s="35">
        <v>3</v>
      </c>
      <c r="F8" s="35"/>
      <c r="G8" s="35"/>
      <c r="H8" s="35"/>
      <c r="I8" s="35">
        <v>1</v>
      </c>
      <c r="J8" s="35">
        <f t="shared" si="0"/>
        <v>3</v>
      </c>
      <c r="K8" s="7" t="s">
        <v>117</v>
      </c>
    </row>
    <row r="9" spans="1:12" ht="32.25" customHeight="1">
      <c r="B9" s="1" t="s">
        <v>100</v>
      </c>
      <c r="C9" s="10" t="s">
        <v>99</v>
      </c>
      <c r="D9" s="1" t="s">
        <v>9</v>
      </c>
      <c r="E9" s="35">
        <v>2</v>
      </c>
      <c r="F9" s="35"/>
      <c r="G9" s="35"/>
      <c r="H9" s="35"/>
      <c r="I9" s="35">
        <v>2</v>
      </c>
      <c r="J9" s="35">
        <f t="shared" si="0"/>
        <v>4</v>
      </c>
      <c r="K9" s="11" t="s">
        <v>117</v>
      </c>
    </row>
    <row r="10" spans="1:12" ht="65.25" customHeight="1">
      <c r="B10" s="1" t="s">
        <v>101</v>
      </c>
      <c r="C10" s="10" t="s">
        <v>118</v>
      </c>
      <c r="D10" s="1" t="s">
        <v>9</v>
      </c>
      <c r="E10" s="35">
        <v>2</v>
      </c>
      <c r="F10" s="35"/>
      <c r="G10" s="35"/>
      <c r="H10" s="35"/>
      <c r="I10" s="35">
        <v>1</v>
      </c>
      <c r="J10" s="35">
        <f t="shared" si="0"/>
        <v>2</v>
      </c>
      <c r="K10" s="11" t="s">
        <v>117</v>
      </c>
    </row>
    <row r="11" spans="1:12" ht="51" customHeight="1">
      <c r="B11" s="1" t="s">
        <v>13</v>
      </c>
      <c r="C11" s="10" t="s">
        <v>119</v>
      </c>
      <c r="D11" s="1" t="s">
        <v>14</v>
      </c>
      <c r="E11" s="35">
        <v>3</v>
      </c>
      <c r="F11" s="35"/>
      <c r="G11" s="35"/>
      <c r="H11" s="35"/>
      <c r="I11" s="35">
        <v>1</v>
      </c>
      <c r="J11" s="35">
        <f t="shared" si="0"/>
        <v>3</v>
      </c>
      <c r="K11" s="1" t="s">
        <v>15</v>
      </c>
    </row>
    <row r="12" spans="1:12" ht="54.75" customHeight="1">
      <c r="B12" s="1" t="s">
        <v>57</v>
      </c>
      <c r="C12" s="10" t="s">
        <v>120</v>
      </c>
      <c r="D12" s="1" t="s">
        <v>14</v>
      </c>
      <c r="E12" s="35">
        <v>2</v>
      </c>
      <c r="F12" s="35"/>
      <c r="G12" s="35"/>
      <c r="H12" s="35"/>
      <c r="I12" s="35">
        <v>1.5</v>
      </c>
      <c r="J12" s="35">
        <f t="shared" si="0"/>
        <v>3</v>
      </c>
      <c r="K12" s="1" t="s">
        <v>15</v>
      </c>
    </row>
    <row r="13" spans="1:12" ht="24" customHeight="1">
      <c r="B13" s="1" t="s">
        <v>16</v>
      </c>
      <c r="C13" s="10" t="s">
        <v>125</v>
      </c>
      <c r="D13" s="1" t="s">
        <v>10</v>
      </c>
      <c r="E13" s="35">
        <v>1</v>
      </c>
      <c r="F13" s="35"/>
      <c r="G13" s="35"/>
      <c r="H13" s="35"/>
      <c r="I13" s="35">
        <v>1.5</v>
      </c>
      <c r="J13" s="35">
        <f t="shared" si="0"/>
        <v>1.5</v>
      </c>
      <c r="K13" s="1" t="s">
        <v>17</v>
      </c>
    </row>
    <row r="14" spans="1:12" ht="34.5" customHeight="1">
      <c r="B14" s="1" t="s">
        <v>18</v>
      </c>
      <c r="C14" s="10" t="s">
        <v>125</v>
      </c>
      <c r="D14" s="1" t="s">
        <v>19</v>
      </c>
      <c r="E14" s="35">
        <v>2</v>
      </c>
      <c r="F14" s="35"/>
      <c r="G14" s="35"/>
      <c r="H14" s="35"/>
      <c r="I14" s="35">
        <v>1</v>
      </c>
      <c r="J14" s="35">
        <f t="shared" si="0"/>
        <v>2</v>
      </c>
      <c r="K14" s="1" t="s">
        <v>20</v>
      </c>
    </row>
    <row r="15" spans="1:12" ht="34.5" customHeight="1">
      <c r="B15" s="1" t="s">
        <v>21</v>
      </c>
      <c r="C15" s="10" t="s">
        <v>125</v>
      </c>
      <c r="D15" s="1" t="s">
        <v>10</v>
      </c>
      <c r="E15" s="35"/>
      <c r="F15" s="35"/>
      <c r="G15" s="35"/>
      <c r="H15" s="35"/>
      <c r="I15" s="35"/>
      <c r="J15" s="35">
        <f t="shared" si="0"/>
        <v>0</v>
      </c>
      <c r="K15" s="1" t="s">
        <v>22</v>
      </c>
    </row>
    <row r="16" spans="1:12" ht="24" customHeight="1">
      <c r="B16" s="1" t="s">
        <v>65</v>
      </c>
      <c r="C16" s="10" t="s">
        <v>125</v>
      </c>
      <c r="D16" s="1" t="s">
        <v>10</v>
      </c>
      <c r="E16" s="35">
        <v>1</v>
      </c>
      <c r="F16" s="35"/>
      <c r="G16" s="35"/>
      <c r="H16" s="35"/>
      <c r="I16" s="35">
        <v>1.5</v>
      </c>
      <c r="J16" s="35">
        <f t="shared" si="0"/>
        <v>1.5</v>
      </c>
      <c r="K16" s="1" t="s">
        <v>23</v>
      </c>
    </row>
    <row r="17" spans="1:30" ht="32.25" customHeight="1">
      <c r="B17" s="1" t="s">
        <v>24</v>
      </c>
      <c r="C17" s="10" t="s">
        <v>125</v>
      </c>
      <c r="D17" s="1" t="s">
        <v>25</v>
      </c>
      <c r="E17" s="35">
        <v>3</v>
      </c>
      <c r="F17" s="35"/>
      <c r="G17" s="35"/>
      <c r="H17" s="35"/>
      <c r="I17" s="35">
        <v>1</v>
      </c>
      <c r="J17" s="35">
        <f t="shared" si="0"/>
        <v>3</v>
      </c>
      <c r="K17" s="1" t="s">
        <v>121</v>
      </c>
    </row>
    <row r="18" spans="1:30" ht="30" customHeight="1">
      <c r="B18" s="1" t="s">
        <v>26</v>
      </c>
      <c r="C18" s="10" t="s">
        <v>125</v>
      </c>
      <c r="D18" s="1" t="s">
        <v>27</v>
      </c>
      <c r="E18" s="35">
        <v>1</v>
      </c>
      <c r="F18" s="35"/>
      <c r="G18" s="35"/>
      <c r="H18" s="35"/>
      <c r="I18" s="35">
        <v>1.5</v>
      </c>
      <c r="J18" s="35">
        <f t="shared" si="0"/>
        <v>1.5</v>
      </c>
      <c r="K18" s="11" t="s">
        <v>122</v>
      </c>
    </row>
    <row r="19" spans="1:30" ht="30" customHeight="1">
      <c r="B19" s="7" t="s">
        <v>28</v>
      </c>
      <c r="C19" s="10" t="s">
        <v>125</v>
      </c>
      <c r="D19" s="7" t="s">
        <v>27</v>
      </c>
      <c r="E19" s="35">
        <v>1</v>
      </c>
      <c r="F19" s="35"/>
      <c r="G19" s="35"/>
      <c r="H19" s="35"/>
      <c r="I19" s="35">
        <v>1</v>
      </c>
      <c r="J19" s="35">
        <f t="shared" si="0"/>
        <v>1</v>
      </c>
      <c r="K19" s="7" t="s">
        <v>123</v>
      </c>
    </row>
    <row r="20" spans="1:30" ht="33.75" customHeight="1">
      <c r="B20" s="1" t="s">
        <v>29</v>
      </c>
      <c r="C20" s="10" t="s">
        <v>125</v>
      </c>
      <c r="D20" s="1" t="s">
        <v>30</v>
      </c>
      <c r="E20" s="35">
        <v>1</v>
      </c>
      <c r="F20" s="35"/>
      <c r="G20" s="35"/>
      <c r="H20" s="35"/>
      <c r="I20" s="35">
        <v>1</v>
      </c>
      <c r="J20" s="35">
        <f t="shared" si="0"/>
        <v>1</v>
      </c>
      <c r="K20" s="1" t="s">
        <v>124</v>
      </c>
    </row>
    <row r="21" spans="1:30" ht="45" customHeight="1">
      <c r="B21" s="1" t="s">
        <v>67</v>
      </c>
      <c r="C21" s="10" t="s">
        <v>125</v>
      </c>
      <c r="D21" s="1" t="s">
        <v>68</v>
      </c>
      <c r="E21" s="35">
        <v>2</v>
      </c>
      <c r="F21" s="35"/>
      <c r="G21" s="35"/>
      <c r="H21" s="35"/>
      <c r="I21" s="35">
        <v>1.5</v>
      </c>
      <c r="J21" s="35">
        <f t="shared" si="0"/>
        <v>3</v>
      </c>
      <c r="K21" s="1" t="s">
        <v>69</v>
      </c>
    </row>
    <row r="22" spans="1:30" s="17" customFormat="1" ht="51" customHeight="1">
      <c r="A22" s="30"/>
      <c r="B22" s="14" t="s">
        <v>127</v>
      </c>
      <c r="C22" s="18" t="s">
        <v>126</v>
      </c>
      <c r="D22" s="14" t="s">
        <v>12</v>
      </c>
      <c r="E22" s="34">
        <v>3</v>
      </c>
      <c r="F22" s="34"/>
      <c r="G22" s="34"/>
      <c r="H22" s="34"/>
      <c r="I22" s="34">
        <v>1</v>
      </c>
      <c r="J22" s="34">
        <f t="shared" si="0"/>
        <v>3</v>
      </c>
      <c r="K22" s="14" t="s">
        <v>11</v>
      </c>
    </row>
    <row r="23" spans="1:30" s="17" customFormat="1" ht="33" customHeight="1" thickBot="1">
      <c r="A23" s="30"/>
      <c r="B23" s="14" t="s">
        <v>128</v>
      </c>
      <c r="C23" s="14" t="s">
        <v>130</v>
      </c>
      <c r="D23" s="14" t="s">
        <v>10</v>
      </c>
      <c r="E23" s="34">
        <v>3</v>
      </c>
      <c r="F23" s="34"/>
      <c r="G23" s="34"/>
      <c r="H23" s="34"/>
      <c r="I23" s="34">
        <v>2</v>
      </c>
      <c r="J23" s="34">
        <f t="shared" si="0"/>
        <v>6</v>
      </c>
      <c r="K23" s="14" t="s">
        <v>129</v>
      </c>
    </row>
    <row r="24" spans="1:30" ht="89.25" customHeight="1" thickTop="1">
      <c r="A24" s="50" t="s">
        <v>79</v>
      </c>
      <c r="B24" s="51" t="s">
        <v>2</v>
      </c>
      <c r="C24" s="51" t="s">
        <v>72</v>
      </c>
      <c r="D24" s="52" t="s">
        <v>77</v>
      </c>
      <c r="E24" s="56">
        <v>2</v>
      </c>
      <c r="F24" s="56"/>
      <c r="G24" s="56"/>
      <c r="H24" s="56"/>
      <c r="I24" s="56">
        <v>3.5</v>
      </c>
      <c r="J24" s="56">
        <f t="shared" si="0"/>
        <v>7</v>
      </c>
      <c r="K24" s="52" t="s">
        <v>104</v>
      </c>
    </row>
    <row r="25" spans="1:30" ht="51.75" customHeight="1">
      <c r="A25" s="25"/>
      <c r="B25" s="1" t="s">
        <v>3</v>
      </c>
      <c r="C25" s="1" t="s">
        <v>32</v>
      </c>
      <c r="D25" s="1" t="s">
        <v>76</v>
      </c>
      <c r="E25" s="35">
        <v>2</v>
      </c>
      <c r="F25" s="35"/>
      <c r="G25" s="35"/>
      <c r="H25" s="35"/>
      <c r="I25" s="35">
        <v>1</v>
      </c>
      <c r="J25" s="35">
        <f t="shared" ref="J25:J38" si="1">E25*I25</f>
        <v>2</v>
      </c>
      <c r="K25" s="1" t="s">
        <v>105</v>
      </c>
      <c r="AD25" s="2"/>
    </row>
    <row r="26" spans="1:30" ht="41.25" customHeight="1" thickBot="1">
      <c r="A26" s="26" t="s">
        <v>0</v>
      </c>
      <c r="B26" s="12" t="s">
        <v>74</v>
      </c>
      <c r="C26" s="12" t="s">
        <v>75</v>
      </c>
      <c r="D26" s="12" t="s">
        <v>78</v>
      </c>
      <c r="E26" s="57">
        <v>1</v>
      </c>
      <c r="F26" s="57"/>
      <c r="G26" s="57"/>
      <c r="H26" s="57"/>
      <c r="I26" s="57">
        <v>2.5</v>
      </c>
      <c r="J26" s="57">
        <f t="shared" si="1"/>
        <v>2.5</v>
      </c>
      <c r="K26" s="12" t="s">
        <v>4</v>
      </c>
    </row>
    <row r="27" spans="1:30" ht="33.75" customHeight="1" thickTop="1">
      <c r="A27" s="43" t="s">
        <v>89</v>
      </c>
      <c r="B27" s="13" t="s">
        <v>82</v>
      </c>
      <c r="C27" s="13" t="s">
        <v>80</v>
      </c>
      <c r="D27" s="13" t="s">
        <v>81</v>
      </c>
      <c r="E27" s="49">
        <v>2</v>
      </c>
      <c r="F27" s="49"/>
      <c r="G27" s="49"/>
      <c r="H27" s="49"/>
      <c r="I27" s="49">
        <v>1.5</v>
      </c>
      <c r="J27" s="35">
        <f t="shared" si="1"/>
        <v>3</v>
      </c>
      <c r="K27" s="13" t="s">
        <v>5</v>
      </c>
    </row>
    <row r="28" spans="1:30" ht="36" customHeight="1">
      <c r="A28" s="27"/>
      <c r="B28" s="14" t="s">
        <v>6</v>
      </c>
      <c r="C28" s="14" t="s">
        <v>36</v>
      </c>
      <c r="D28" s="14" t="s">
        <v>33</v>
      </c>
      <c r="E28" s="34">
        <v>2</v>
      </c>
      <c r="F28" s="34"/>
      <c r="G28" s="34"/>
      <c r="H28" s="34"/>
      <c r="I28" s="34">
        <v>1</v>
      </c>
      <c r="J28" s="35">
        <f t="shared" si="1"/>
        <v>2</v>
      </c>
      <c r="K28" s="14" t="s">
        <v>106</v>
      </c>
    </row>
    <row r="29" spans="1:30" ht="36" customHeight="1">
      <c r="A29" s="27"/>
      <c r="B29" s="14" t="s">
        <v>83</v>
      </c>
      <c r="C29" s="14" t="s">
        <v>36</v>
      </c>
      <c r="D29" s="14" t="s">
        <v>84</v>
      </c>
      <c r="E29" s="34">
        <v>2</v>
      </c>
      <c r="F29" s="34"/>
      <c r="G29" s="34"/>
      <c r="H29" s="34"/>
      <c r="I29" s="34">
        <v>2</v>
      </c>
      <c r="J29" s="35">
        <f t="shared" si="1"/>
        <v>4</v>
      </c>
      <c r="K29" s="14" t="s">
        <v>37</v>
      </c>
    </row>
    <row r="30" spans="1:30" ht="30.75" customHeight="1">
      <c r="A30" s="27"/>
      <c r="B30" s="14" t="s">
        <v>7</v>
      </c>
      <c r="C30" s="14" t="s">
        <v>36</v>
      </c>
      <c r="D30" s="14" t="s">
        <v>35</v>
      </c>
      <c r="E30" s="34">
        <v>2</v>
      </c>
      <c r="F30" s="34"/>
      <c r="G30" s="34"/>
      <c r="H30" s="34"/>
      <c r="I30" s="34">
        <v>1</v>
      </c>
      <c r="J30" s="35">
        <f t="shared" si="1"/>
        <v>2</v>
      </c>
      <c r="K30" s="14" t="s">
        <v>107</v>
      </c>
    </row>
    <row r="31" spans="1:30" ht="57.75" customHeight="1" thickBot="1">
      <c r="A31" s="28"/>
      <c r="B31" s="15" t="s">
        <v>8</v>
      </c>
      <c r="C31" s="15" t="s">
        <v>36</v>
      </c>
      <c r="D31" s="15" t="s">
        <v>85</v>
      </c>
      <c r="E31" s="36">
        <v>2</v>
      </c>
      <c r="F31" s="36"/>
      <c r="G31" s="36"/>
      <c r="H31" s="36"/>
      <c r="I31" s="36">
        <v>2</v>
      </c>
      <c r="J31" s="36">
        <f t="shared" si="1"/>
        <v>4</v>
      </c>
      <c r="K31" s="15" t="s">
        <v>108</v>
      </c>
    </row>
    <row r="32" spans="1:30" s="17" customFormat="1" ht="36" customHeight="1" thickTop="1">
      <c r="A32" s="45" t="s">
        <v>94</v>
      </c>
      <c r="B32" s="19" t="s">
        <v>95</v>
      </c>
      <c r="C32" s="20" t="s">
        <v>114</v>
      </c>
      <c r="D32" s="19" t="s">
        <v>113</v>
      </c>
      <c r="E32" s="38">
        <v>2</v>
      </c>
      <c r="F32" s="39"/>
      <c r="G32" s="39"/>
      <c r="H32" s="39"/>
      <c r="I32" s="38">
        <v>1.5</v>
      </c>
      <c r="J32" s="38">
        <f>E32*I32</f>
        <v>3</v>
      </c>
      <c r="K32" s="19" t="s">
        <v>66</v>
      </c>
    </row>
    <row r="33" spans="1:11" ht="38.25" customHeight="1" thickBot="1">
      <c r="A33" s="30"/>
      <c r="B33" s="14" t="s">
        <v>55</v>
      </c>
      <c r="C33" s="14" t="s">
        <v>61</v>
      </c>
      <c r="D33" s="14" t="s">
        <v>97</v>
      </c>
      <c r="E33" s="34">
        <v>1</v>
      </c>
      <c r="F33" s="34"/>
      <c r="G33" s="34"/>
      <c r="H33" s="34"/>
      <c r="I33" s="34">
        <v>1</v>
      </c>
      <c r="J33" s="34">
        <f>E33*I33</f>
        <v>1</v>
      </c>
      <c r="K33" s="14" t="s">
        <v>115</v>
      </c>
    </row>
    <row r="34" spans="1:11" ht="24" customHeight="1" thickTop="1">
      <c r="A34" s="53" t="s">
        <v>86</v>
      </c>
      <c r="B34" s="54" t="s">
        <v>82</v>
      </c>
      <c r="C34" s="54" t="s">
        <v>80</v>
      </c>
      <c r="D34" s="54" t="s">
        <v>81</v>
      </c>
      <c r="E34" s="55">
        <v>5</v>
      </c>
      <c r="F34" s="55"/>
      <c r="G34" s="55"/>
      <c r="H34" s="55"/>
      <c r="I34" s="55">
        <v>1</v>
      </c>
      <c r="J34" s="55">
        <f t="shared" si="1"/>
        <v>5</v>
      </c>
      <c r="K34" s="54" t="s">
        <v>109</v>
      </c>
    </row>
    <row r="35" spans="1:11" ht="39.75" customHeight="1">
      <c r="B35" s="1" t="s">
        <v>87</v>
      </c>
      <c r="C35" s="1" t="s">
        <v>40</v>
      </c>
      <c r="D35" s="1" t="s">
        <v>41</v>
      </c>
      <c r="E35" s="35">
        <v>2</v>
      </c>
      <c r="F35" s="35"/>
      <c r="G35" s="35"/>
      <c r="H35" s="35"/>
      <c r="I35" s="35">
        <v>2</v>
      </c>
      <c r="J35" s="35">
        <f t="shared" si="1"/>
        <v>4</v>
      </c>
      <c r="K35" s="1" t="s">
        <v>44</v>
      </c>
    </row>
    <row r="36" spans="1:11" ht="30.75" customHeight="1" thickBot="1">
      <c r="A36" s="29"/>
      <c r="B36" s="16" t="s">
        <v>42</v>
      </c>
      <c r="C36" s="16" t="s">
        <v>43</v>
      </c>
      <c r="D36" s="16" t="s">
        <v>88</v>
      </c>
      <c r="E36" s="37">
        <v>2</v>
      </c>
      <c r="F36" s="37"/>
      <c r="G36" s="37"/>
      <c r="H36" s="37"/>
      <c r="I36" s="37">
        <v>2</v>
      </c>
      <c r="J36" s="37">
        <f t="shared" si="1"/>
        <v>4</v>
      </c>
      <c r="K36" s="16" t="s">
        <v>110</v>
      </c>
    </row>
    <row r="37" spans="1:11" ht="81" customHeight="1" thickTop="1">
      <c r="A37" s="44" t="s">
        <v>90</v>
      </c>
      <c r="B37" s="1" t="s">
        <v>92</v>
      </c>
      <c r="C37" s="1" t="s">
        <v>91</v>
      </c>
      <c r="D37" s="1" t="s">
        <v>58</v>
      </c>
      <c r="E37" s="35">
        <v>1</v>
      </c>
      <c r="F37" s="35"/>
      <c r="G37" s="35"/>
      <c r="H37" s="35"/>
      <c r="I37" s="35">
        <v>1.5</v>
      </c>
      <c r="J37" s="35">
        <f t="shared" si="1"/>
        <v>1.5</v>
      </c>
      <c r="K37" s="1" t="s">
        <v>111</v>
      </c>
    </row>
    <row r="38" spans="1:11" ht="80.25" customHeight="1" thickBot="1">
      <c r="A38" s="31"/>
      <c r="B38" s="21" t="s">
        <v>93</v>
      </c>
      <c r="C38" s="21" t="s">
        <v>59</v>
      </c>
      <c r="D38" s="21" t="s">
        <v>62</v>
      </c>
      <c r="E38" s="40">
        <v>1</v>
      </c>
      <c r="F38" s="40"/>
      <c r="G38" s="40"/>
      <c r="H38" s="40"/>
      <c r="I38" s="40">
        <v>1</v>
      </c>
      <c r="J38" s="40">
        <f t="shared" si="1"/>
        <v>1</v>
      </c>
      <c r="K38" s="21" t="s">
        <v>112</v>
      </c>
    </row>
    <row r="39" spans="1:11" s="3" customFormat="1" ht="13.8" thickTop="1">
      <c r="A39" s="32"/>
      <c r="B39" s="5"/>
      <c r="C39" s="6"/>
    </row>
    <row r="40" spans="1:11" s="4" customFormat="1">
      <c r="A40" s="59" t="s">
        <v>56</v>
      </c>
      <c r="B40" s="60" t="s">
        <v>133</v>
      </c>
      <c r="C40" s="60" t="s">
        <v>134</v>
      </c>
    </row>
    <row r="41" spans="1:11">
      <c r="A41" s="58"/>
      <c r="B41" s="58" t="s">
        <v>45</v>
      </c>
      <c r="C41" s="58" t="s">
        <v>49</v>
      </c>
    </row>
    <row r="42" spans="1:11">
      <c r="A42" s="58"/>
      <c r="B42" s="58" t="s">
        <v>64</v>
      </c>
      <c r="C42" s="58" t="s">
        <v>50</v>
      </c>
    </row>
    <row r="43" spans="1:11">
      <c r="A43" s="58"/>
      <c r="B43" s="58" t="s">
        <v>63</v>
      </c>
      <c r="C43" s="58" t="s">
        <v>51</v>
      </c>
    </row>
    <row r="44" spans="1:11">
      <c r="A44" s="58"/>
      <c r="B44" s="58" t="s">
        <v>46</v>
      </c>
      <c r="C44" s="58" t="s">
        <v>52</v>
      </c>
    </row>
    <row r="45" spans="1:11">
      <c r="A45" s="58"/>
      <c r="B45" s="58" t="s">
        <v>47</v>
      </c>
      <c r="C45" s="58" t="s">
        <v>53</v>
      </c>
    </row>
    <row r="46" spans="1:11">
      <c r="A46" s="58"/>
      <c r="B46" s="58" t="s">
        <v>48</v>
      </c>
      <c r="C46" s="58" t="s">
        <v>54</v>
      </c>
    </row>
  </sheetData>
  <mergeCells count="4">
    <mergeCell ref="I4:L4"/>
    <mergeCell ref="J5:J6"/>
    <mergeCell ref="E5:E6"/>
    <mergeCell ref="I5:I6"/>
  </mergeCells>
  <pageMargins left="0.75" right="0.75" top="1" bottom="1" header="0.5" footer="0.5"/>
  <pageSetup paperSize="30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Rischi</vt:lpstr>
    </vt:vector>
  </TitlesOfParts>
  <Company>cnc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</dc:creator>
  <cp:lastModifiedBy>papini-148.124</cp:lastModifiedBy>
  <cp:lastPrinted>2019-08-01T12:59:29Z</cp:lastPrinted>
  <dcterms:created xsi:type="dcterms:W3CDTF">2015-02-27T11:15:17Z</dcterms:created>
  <dcterms:modified xsi:type="dcterms:W3CDTF">2021-04-06T17:58:47Z</dcterms:modified>
</cp:coreProperties>
</file>